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อบต. (บ้านกาด) อิ๋ว\ตรวจสอบพัสดุประจำปี\ปี งปม. 2569\OIT\"/>
    </mc:Choice>
  </mc:AlternateContent>
  <xr:revisionPtr revIDLastSave="0" documentId="13_ncr:1_{1892D267-8EDB-45FE-96C0-7165541A5A54}" xr6:coauthVersionLast="47" xr6:coauthVersionMax="47" xr10:uidLastSave="{00000000-0000-0000-0000-000000000000}"/>
  <bookViews>
    <workbookView xWindow="-120" yWindow="-120" windowWidth="29040" windowHeight="15720" activeTab="1" xr2:uid="{4F0CBC8E-C5EF-4FEA-906E-5ED72CCBE971}"/>
  </bookViews>
  <sheets>
    <sheet name="สรุป มี.ค.69" sheetId="31" r:id="rId1"/>
    <sheet name="มี.ค.69" sheetId="32" r:id="rId2"/>
    <sheet name="Sheet3" sheetId="33" r:id="rId3"/>
  </sheets>
  <definedNames>
    <definedName name="_xlnm.Print_Area" localSheetId="1">'มี.ค.69'!$A$1:$I$33</definedName>
    <definedName name="_xlnm.Print_Titles" localSheetId="1">'มี.ค.69'!$1:$4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1" l="1"/>
  <c r="D12" i="31"/>
</calcChain>
</file>

<file path=xl/sharedStrings.xml><?xml version="1.0" encoding="utf-8"?>
<sst xmlns="http://schemas.openxmlformats.org/spreadsheetml/2006/main" count="165" uniqueCount="102">
  <si>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</si>
  <si>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</si>
  <si>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</si>
  <si>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</si>
  <si>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</si>
  <si>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</si>
  <si>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</si>
  <si>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</si>
  <si>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</si>
  <si>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ประกวดราคาอิเล็กทรอนิกส์ (e-bidding)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</si>
  <si>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</si>
  <si>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</si>
  <si>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>นายภาคิน ญาณพันธ์ / 30,000.00 บาท</t>
  </si>
  <si>
    <t xml:space="preserve"> รายชื่อผู้เสนอราคาและ    ราคาที่เสนอ</t>
  </si>
  <si>
    <t>นางจิรพันธุ์ พุทธรักษา / 28,500.00 บาท</t>
  </si>
  <si>
    <t>นางอำไพร มหาวัน / 28,500.00 บาท</t>
  </si>
  <si>
    <t>นางสาวอำพร ศิริ / 28,500.00 บาท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</si>
  <si>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</si>
  <si>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</si>
  <si>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</si>
  <si>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</si>
  <si>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</si>
  <si>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</si>
  <si>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</si>
  <si>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</si>
  <si>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</si>
  <si>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</si>
  <si>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</si>
  <si>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</si>
  <si>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</si>
  <si>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</si>
  <si>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 xml:space="preserve"> -</t>
  </si>
  <si>
    <t>นายอภิเดช เสาร์แก้ว / 28,500.00 บาท</t>
  </si>
  <si>
    <t>นางสาววรรณชนก ใจนันตา / 28,500.00 บาท</t>
  </si>
  <si>
    <t>แบบสรุปผลการดำเนินการจัดซื้อจัดจ้างในรอบเดือน กุมภาพันธ์ พ.ศ. 2569</t>
  </si>
  <si>
    <t>นางสาวกมลวรรณ กุนะ / 9,500.00 บาท</t>
  </si>
  <si>
    <t>โครงการป้องกันและแก้ไขปัญหาไฟป่าหมอกควัน และฝุ่นละอองขนาดเล็ก (PM ๒.๕) ประจำปีงบประมาณ พ.ศ. ๒๕๖๙</t>
  </si>
  <si>
    <t xml:space="preserve">ใบสั่งซื้อเลขที่ 31/๒๕๖๙  วันที่ 10 มีนาคม ๒๕๖๙    </t>
  </si>
  <si>
    <t>ร้าน ดี ซุปเปอร์มาร์เก็ต (ร้านค้า) / 2,200.00 บาท</t>
  </si>
  <si>
    <t>ซื้อวัสดุวิทยาศาสตร์และการแพทย์ (สำนักปลัด) จำนวน ๒ รายการ</t>
  </si>
  <si>
    <t xml:space="preserve"> ตะวัน /3,120.00 บาท</t>
  </si>
  <si>
    <t xml:space="preserve">ใบสั่งซื้อเลขที่  32/๒๕๖๙  วันที่  26 มีนาคม ๒๕๖๙ </t>
  </si>
  <si>
    <t>ซื้ออาหารเสริม (นม) ของศูนย์พัฒนาเด็กเล็กบ้านใหม่ปางเติม ประจำเดือนเมษายน ๒๕๖๙</t>
  </si>
  <si>
    <t>องค์การส่งเสริมกิจการโคนมแห่งประเทศไทย (อ.ส.ค.) / 6,571.35 บาท</t>
  </si>
  <si>
    <t>ข้อมูล ณ วันที่ 31 มีนาคม พ.ศ. 2569</t>
  </si>
  <si>
    <t>เดือนมีนาคม 2569 ประจำปีงบประมาณ พ.ศ.2569</t>
  </si>
  <si>
    <t xml:space="preserve">ใบสั่งซื้อเลขที่  33/๒๕๖๙ วันที่ 31 มีนาคม ๒๕๖๙    </t>
  </si>
  <si>
    <t>จ้างเหมาปรับปรุงซ่อมแซมถนน ซอย ๘ เชื่อมตำบลทุ่งปี๊ บ้านใหม่ปางเติม หมู่ที่ ๑ ตำบลบ้านกาด อำเภอแม่วาง จังหวัดเชียงใหม่</t>
  </si>
  <si>
    <t xml:space="preserve"> อ้ายการค้า / 6,400.00 บาท</t>
  </si>
  <si>
    <t xml:space="preserve">ใบสั่งจ้างเลขที่  67/๒๕๖๙  ลงวันที่  4 มีนาคม ๒๕๖๙    </t>
  </si>
  <si>
    <t>จ้างเหมาเอกชนดำเนินการ เก็บ ขน และกำจัดขยะมูลฝอยในเขตพื้นที่องค์การบริหารส่วนตำบลบ้านกาด หมู่ที่ ๑-๙ ประจำเดือน มีนาคม ๒๕๖๙ (เพิ่มเติม)</t>
  </si>
  <si>
    <t xml:space="preserve"> ภูคำรีไซเคิล / ๒๕,๐๐๐.๐๐ บาท</t>
  </si>
  <si>
    <t>ใบสั่งจ้างเลขที่  68/๒๕๖๙  ลงวันที่  17 มีนาคม ๒๕๖๙</t>
  </si>
  <si>
    <t>จ้างเหมาจัดทำป้ายไวนิล พร้อมโครงไม้ โครงการรณรงค์คัดแยกขยะในครัวเรือน จำนวน ๑ ป้าย</t>
  </si>
  <si>
    <t xml:space="preserve"> ร้านแม่วางโฆษณา / 550.00 บาท</t>
  </si>
  <si>
    <t>ใบสั่งจ้างเลขที่  69/๒๕๖๙  ลงวันที่  17 มีนาคม ๒๕๖๙</t>
  </si>
  <si>
    <t>จ้างเหมาจัดทำป้ายประชาสัมพันธ์ ห้ามทิ้งขยะในพื้นที่สาธารณะ ในเขตพื้นที่องค์การบริหารส่วนตำบลบ้านกาด อำเภอแม่วาง จังหวัดเชียงใหม่ พร้อมโครงไม้</t>
  </si>
  <si>
    <t xml:space="preserve"> แม่วางโฆษณา / 1,600.00 บาท</t>
  </si>
  <si>
    <t>ใบสั่งจ้างเลขที่  70/๒๕๖๙  ลงวันที่  26 มีนาคม ๒๕๖๙</t>
  </si>
  <si>
    <t>จ้างเหมาปรับปรุงซ่อมแซมถนน บ้านหัวฝาย หมู่ที่ ๒ เชื่อมบ้านปง หมู่ที่ ๙ ตำบลบ้านกาด อำเภอแม่วาง จังหวัดเชียงใหม่</t>
  </si>
  <si>
    <t>อ้ายการค้า /12,700.00 บาท</t>
  </si>
  <si>
    <t>ใบสั่งจ้างเลขที่ 71/๒๕๖๙   ลงวันที่ 26 มีนาคม ๒๕๖๙</t>
  </si>
  <si>
    <t>จ้างเหมาปรับปรุงซ่อมแซมถนนปากทางเข้าบ้านนายเป็ง ญาณพันธ์ บ้านกิ่วแลป่าเป้า หมู่ที่ ๓ ตำบลบ้านกาด อำเภอแม่วาง จังหวัดเชียงใหม่</t>
  </si>
  <si>
    <t xml:space="preserve"> อ้ายการค้า / 6,300.00 บาท</t>
  </si>
  <si>
    <t>ใบสั่งจ้างเลขที่  72/๒๕๖9  ลงวันที่ 26 มีนาคม ๒๕๖๙</t>
  </si>
  <si>
    <t>จ้างเหมาเอกชนดำเนินการ เก็บ ขน และกำจัดขยะมูลฝอยในเขตพื้นที่องค์การบริหารส่วนตำบลบ้านกาด หมู่ที่ ๑-๙ ประจำเดือน เมษายน - กันยายน ๒๕๖๙</t>
  </si>
  <si>
    <t>ภูคำรีไซเคิล / 294,452.๐๐ บาท</t>
  </si>
  <si>
    <t>ใบสั่งจ้างเลขที่ 73/๒๕๖๙   ลงวันที่  31 มีนาคม ๒๕๖๙</t>
  </si>
  <si>
    <t>เช่าเครื่องถ่ายเอกสาร ประจำปีงบประมาณ พ.ศ.๒๕๖๙ จำนวน ๖ เดือน (เมษายน - กันยายน ๒๕๖๙)</t>
  </si>
  <si>
    <t xml:space="preserve">นายเอกพล สังฆบุญ/ร้านตัวจี โอเอ แอนด์ ซัพพลาย / 14,400.00 บาท 
</t>
  </si>
  <si>
    <t>สัญญาจ้างเลขที่  74/๒๕๖๙  ลงวันที่  31 มีนาคม ๒๕๖๙</t>
  </si>
  <si>
    <t>จ้างเหมาซ่อมแซมถนนริมน้ำวาง บ้านอัมพาราม หมู่ที่ ๘ ตำบลบ้านกาด อำเภอแม่วาง จังหวัดเชียงใหม่</t>
  </si>
  <si>
    <t>บริษัท รุ่งเรือง คอนสตรัคชั่น2019 จำกัด / 22,900.00 บาท</t>
  </si>
  <si>
    <t>ใบสั่งจ้างเลขที่  75/๒๕๖๙    วันที่  31 มีนาคม ๒๕๖๙</t>
  </si>
  <si>
    <t>การจ้างเหมาบริการผู้ดูแลเด็กของศูนย์พัฒนาเด็กเล็กบ้านใหม่ปางเติม ประจำเดือน เม.ย. - มิ.ย. 2569</t>
  </si>
  <si>
    <t>ใบสั่งจ้างเลขที่  76/๒๕๖๙    วันที่  31 มีนาคม ๒๕๖๙</t>
  </si>
  <si>
    <t>การจ้างบริการทำความสะอาดอาคารศูนย์พัฒนาเด็กเล็กบ้านใหม่ปางเติม ประจำเดือน เม.ย. - มิ.ย. 2569</t>
  </si>
  <si>
    <t>ใบสั่งจ้างเลขที่  77/๒๕๖๙    วันที่  31 มีนาคม ๒๕๖๙</t>
  </si>
  <si>
    <t>การจ้างเหมาบริการผู้ช่วยงานสาธารณสุข ประจำเดือน เม.ย. - มิ.ย. 2569</t>
  </si>
  <si>
    <t>ใบสั่งจ้างเลขที่  78/๒๕๖๙    วันที่  31 มีนาคม ๒๕๖๙</t>
  </si>
  <si>
    <t>พนักงานจ้างเหมาบริการปฏิบัติงานด้านงานป้องกันและบรรเทาสาธารณภัย ประจำเดือน เม.ย. - มิ.ย. 2569</t>
  </si>
  <si>
    <t>นายพงศ์ภัค คำตั๋น / 28,500.00 บาท</t>
  </si>
  <si>
    <t>ใบสั่งจ้างเลขที่  79/๒๕๖๙    วันที่  31 มีนาคม ๒๕๖๙</t>
  </si>
  <si>
    <t>การจ้างเหมาบริการทำความสะอาดอาคารสำนักงาน ประจำเดือน เม.ย. - มิ.ย. 2569</t>
  </si>
  <si>
    <t>ใบสั่งจ้างเลขที่  80/๒๕๖๙    วันที่  31 มีนาคม ๒๕๖๙</t>
  </si>
  <si>
    <t>ใบสั่งจ้างเลขที่  81/๒๕๖๙    วันที่  31 มีนาคม ๒๕๖๙</t>
  </si>
  <si>
    <t>การจ้างเหมาบริการงานการแพทย์ฉุกเฉินเบื้องต้น ประจำเดือน เม.ย. - มิ.ย. 2569</t>
  </si>
  <si>
    <t>การจ้างเหมาบริการคนงานทั่วไป ประจำเดือน เม.ย. - มิ.ย. 2569</t>
  </si>
  <si>
    <t>ใบสั่งจ้างเลขที่  82/๒๕๖๙    วันที่  31 มีนาคม ๒๕๖๙</t>
  </si>
  <si>
    <t>ใบสั่งจ้างเลขที่ 63/๒๕๖๙  วันที่ 31 มีนาคม ๒๕๖๙</t>
  </si>
  <si>
    <t>โครงการก่อสร้างถนนคอนกรีตเสริมเหล็ก ซอยทุ่งโจ้ หมู่บ้านกิ่วแลป่าเป้า หมู่ 3 ตำบลบ้านกาด องค์การบริหารส่วนตำบลบ้านกาด อำเภอแม่วาง จังหวัดเชียงใหม่</t>
  </si>
  <si>
    <t>1.ห้างหุ้นส่วนจำกัด ห้วยมะนาว / 1,789,000.๐๐ บาท</t>
  </si>
  <si>
    <t>2.ห้างหุ้นส่วนจำกัด ทองดีการก่อสร้าง / 2,070,000.๐๐ บาท</t>
  </si>
  <si>
    <t>3.ห้างหุ้นส่วนจำกัด จอมทองรวมโชค / 1,980,000.00 บาท</t>
  </si>
  <si>
    <t>4.ห้างหุ้นส่วนจำกัด บุญนำพารุ่งกิจ / 1,987,000.00 บาท</t>
  </si>
  <si>
    <t>5. บริษัท เดอะ จีดีดี จำกัด / 2,167,000.00 บาท</t>
  </si>
  <si>
    <t>6.บริษัท เลิศวัฒนโยธา จำกัด / 2,190,000.00 บาท</t>
  </si>
  <si>
    <t>7.ห้างหุ้นส่วนจำกัด วินทิตย์วัสดุภัณฑ์ / 1,918,800.00 บาท</t>
  </si>
  <si>
    <t>8. บริษัท อุทัย พร็อพเพอร์ตี้ จำกัด / 1,880,000.00 บาท</t>
  </si>
  <si>
    <t>9.ห้างหุ้นส่วนจำกัด กรวิกณัฐภา คอนสตรัคชั่น / 2,200,000.00 บาท</t>
  </si>
  <si>
    <t>สัญญาจ้างเลขที่ 5/๒๕๖๙    วันที่  30 มีนาคม ๒๕๖9</t>
  </si>
  <si>
    <t>การจ้างเหมาบริการเพื่อปฏิบัติงานกองคลัง ประจำเดือน เม.ย.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</si>
</sst>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rgb="FFFF0000"/>
      <name val="TH SarabunIT๙"/>
      <family val="2"/>
    </font>
    <font>
      <b/>
      <sz val="15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43" fontId="3" fillId="0" borderId="0" xfId="1" applyFont="1"/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3" fontId="7" fillId="0" borderId="1" xfId="1" applyFont="1" applyBorder="1"/>
    <xf numFmtId="43" fontId="6" fillId="0" borderId="1" xfId="1" applyFont="1" applyBorder="1"/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43" fontId="2" fillId="0" borderId="0" xfId="1" applyFont="1"/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 vertical="top"/>
    </xf>
    <xf numFmtId="43" fontId="2" fillId="0" borderId="1" xfId="1" applyFont="1" applyBorder="1" applyAlignment="1">
      <alignment vertical="top"/>
    </xf>
    <xf numFmtId="0" fontId="8" fillId="0" borderId="0" xfId="0" applyFont="1" applyAlignment="1">
      <alignment horizontal="left"/>
    </xf>
    <xf numFmtId="43" fontId="8" fillId="0" borderId="0" xfId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3" fontId="3" fillId="0" borderId="3" xfId="1" applyFont="1" applyBorder="1" applyAlignment="1">
      <alignment horizontal="center" vertical="top"/>
    </xf>
    <xf numFmtId="43" fontId="3" fillId="0" borderId="4" xfId="1" applyFont="1" applyBorder="1" applyAlignment="1">
      <alignment horizontal="center" vertical="top"/>
    </xf>
    <xf numFmtId="43" fontId="3" fillId="0" borderId="4" xfId="1" applyFont="1" applyBorder="1" applyAlignment="1">
      <alignment vertical="top" wrapText="1"/>
    </xf>
    <xf numFmtId="4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6BC57-6EDF-4FE8-A122-5C3E0BE653BE}">
  <sheetPr>
    <tabColor rgb="FFFFFF66"/>
  </sheetPr>
  <dimension ref="A1:F18"/>
  <sheetViews>
    <sheetView workbookViewId="0">
      <selection activeCell="H19" sqref="H19"/>
    </sheetView>
  </sheetViews>
  <sheetFormatPr defaultRowHeight="21"/>
  <cols>
    <col min="1" max="1" width="5.42578125" style="20" customWidth="1"/>
    <col min="2" max="2" width="6.85546875" style="20" customWidth="1"/>
    <col min="3" max="3" width="26.7109375" style="20" customWidth="1"/>
    <col min="4" max="4" width="16.7109375" style="20" customWidth="1"/>
    <col min="5" max="5" width="24.140625" style="20" customWidth="1"/>
    <col min="6" max="16384" width="9.140625" style="20"/>
  </cols>
  <sheetData>
    <row r="1" spans="1:6">
      <c r="A1" s="55" t="s">
        <v>17</v>
      </c>
      <c r="B1" s="55"/>
      <c r="C1" s="55"/>
      <c r="D1" s="55"/>
      <c r="E1" s="55"/>
      <c r="F1" s="55"/>
    </row>
    <row r="2" spans="1:6">
      <c r="A2" s="55" t="s">
        <v>45</v>
      </c>
      <c r="B2" s="55"/>
      <c r="C2" s="55"/>
      <c r="D2" s="55"/>
      <c r="E2" s="55"/>
      <c r="F2" s="55"/>
    </row>
    <row r="4" spans="1:6">
      <c r="A4" s="21" t="s">
        <v>18</v>
      </c>
    </row>
    <row r="6" spans="1:6">
      <c r="C6" s="22" t="s">
        <v>19</v>
      </c>
      <c r="D6" s="22" t="s">
        <v>20</v>
      </c>
      <c r="E6" s="22" t="s">
        <v>21</v>
      </c>
    </row>
    <row r="7" spans="1:6">
      <c r="C7" s="23" t="s">
        <v>22</v>
      </c>
      <c r="D7" s="24">
        <v>1</v>
      </c>
      <c r="E7" s="25">
        <v>2226900</v>
      </c>
    </row>
    <row r="8" spans="1:6">
      <c r="C8" s="23" t="s">
        <v>23</v>
      </c>
      <c r="D8" s="24" t="s">
        <v>31</v>
      </c>
      <c r="E8" s="25">
        <v>0</v>
      </c>
    </row>
    <row r="9" spans="1:6">
      <c r="C9" s="23" t="s">
        <v>24</v>
      </c>
      <c r="D9" s="24">
        <v>20</v>
      </c>
      <c r="E9" s="25">
        <v>606693.35</v>
      </c>
    </row>
    <row r="10" spans="1:6">
      <c r="C10" s="23" t="s">
        <v>25</v>
      </c>
      <c r="D10" s="24" t="s">
        <v>31</v>
      </c>
      <c r="E10" s="25">
        <v>0</v>
      </c>
    </row>
    <row r="11" spans="1:6">
      <c r="C11" s="23" t="s">
        <v>26</v>
      </c>
      <c r="D11" s="24" t="s">
        <v>31</v>
      </c>
      <c r="E11" s="25">
        <v>0</v>
      </c>
    </row>
    <row r="12" spans="1:6">
      <c r="C12" s="22" t="s">
        <v>27</v>
      </c>
      <c r="D12" s="22">
        <f>SUM(D7:D11)</f>
        <v>21</v>
      </c>
      <c r="E12" s="26">
        <f>SUM(E7:E11)</f>
        <v>2833593.35</v>
      </c>
    </row>
    <row r="14" spans="1:6">
      <c r="A14" s="21" t="s">
        <v>28</v>
      </c>
    </row>
    <row r="15" spans="1:6">
      <c r="B15" s="20" t="s">
        <v>29</v>
      </c>
    </row>
    <row r="17" spans="1:2">
      <c r="A17" s="21" t="s">
        <v>30</v>
      </c>
    </row>
    <row r="18" spans="1:2">
      <c r="B18" s="20" t="s">
        <v>29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814A-6F30-49AA-971F-E0FD371EC714}">
  <sheetPr>
    <tabColor rgb="FFFFFF66"/>
    <pageSetUpPr fitToPage="1"/>
  </sheetPr>
  <dimension ref="A1:M49"/>
  <sheetViews>
    <sheetView tabSelected="1" view="pageBreakPreview" zoomScale="90" zoomScaleNormal="70" zoomScaleSheetLayoutView="90" workbookViewId="0">
      <pane ySplit="1" topLeftCell="A2" activePane="bottomLeft" state="frozen"/>
      <selection activeCell="M26" sqref="M26"/>
      <selection pane="bottomLeft" activeCell="L4" sqref="L4"/>
    </sheetView>
  </sheetViews>
  <sheetFormatPr defaultColWidth="9" defaultRowHeight="20.25"/>
  <cols>
    <col min="1" max="1" width="9.28515625" style="43" customWidth="1"/>
    <col min="2" max="2" width="29.28515625" style="39" customWidth="1"/>
    <col min="3" max="3" width="16.85546875" style="40" customWidth="1"/>
    <col min="4" max="4" width="17" style="40" customWidth="1"/>
    <col min="5" max="5" width="18.140625" style="41" customWidth="1"/>
    <col min="6" max="7" width="24.28515625" style="41" customWidth="1"/>
    <col min="8" max="8" width="20.140625" style="27" customWidth="1"/>
    <col min="9" max="9" width="25" style="39" customWidth="1"/>
    <col min="10" max="10" width="18.28515625" style="15" customWidth="1"/>
    <col min="11" max="16384" width="9" style="27"/>
  </cols>
  <sheetData>
    <row r="1" spans="1:13" s="43" customFormat="1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16"/>
      <c r="K1" s="42"/>
      <c r="L1" s="42"/>
      <c r="M1" s="42"/>
    </row>
    <row r="2" spans="1:13" s="43" customForma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16"/>
      <c r="K2" s="42"/>
      <c r="L2" s="42"/>
      <c r="M2" s="42"/>
    </row>
    <row r="3" spans="1:13" s="43" customFormat="1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16"/>
      <c r="K3" s="42"/>
      <c r="L3" s="42"/>
      <c r="M3" s="42"/>
    </row>
    <row r="4" spans="1:13" s="45" customFormat="1" ht="63" customHeight="1">
      <c r="A4" s="44" t="s">
        <v>1</v>
      </c>
      <c r="B4" s="44" t="s">
        <v>2</v>
      </c>
      <c r="C4" s="12" t="s">
        <v>3</v>
      </c>
      <c r="D4" s="12" t="s">
        <v>4</v>
      </c>
      <c r="E4" s="44" t="s">
        <v>5</v>
      </c>
      <c r="F4" s="44" t="s">
        <v>13</v>
      </c>
      <c r="G4" s="44" t="s">
        <v>10</v>
      </c>
      <c r="H4" s="44" t="s">
        <v>6</v>
      </c>
      <c r="I4" s="44" t="s">
        <v>11</v>
      </c>
      <c r="J4" s="17"/>
    </row>
    <row r="5" spans="1:13" s="5" customFormat="1" ht="89.25" customHeight="1">
      <c r="A5" s="2">
        <v>1</v>
      </c>
      <c r="B5" s="3" t="s">
        <v>36</v>
      </c>
      <c r="C5" s="4">
        <v>2200</v>
      </c>
      <c r="D5" s="4">
        <v>2200</v>
      </c>
      <c r="E5" s="2" t="s">
        <v>7</v>
      </c>
      <c r="F5" s="2" t="s">
        <v>38</v>
      </c>
      <c r="G5" s="2" t="s">
        <v>38</v>
      </c>
      <c r="H5" s="2" t="s">
        <v>8</v>
      </c>
      <c r="I5" s="3" t="s">
        <v>37</v>
      </c>
      <c r="J5" s="18"/>
    </row>
    <row r="6" spans="1:13" s="5" customFormat="1" ht="105" customHeight="1">
      <c r="A6" s="2">
        <v>2</v>
      </c>
      <c r="B6" s="3" t="s">
        <v>39</v>
      </c>
      <c r="C6" s="4">
        <v>3120</v>
      </c>
      <c r="D6" s="4">
        <v>3120</v>
      </c>
      <c r="E6" s="2" t="s">
        <v>7</v>
      </c>
      <c r="F6" s="2" t="s">
        <v>40</v>
      </c>
      <c r="G6" s="2" t="s">
        <v>40</v>
      </c>
      <c r="H6" s="2" t="s">
        <v>8</v>
      </c>
      <c r="I6" s="3" t="s">
        <v>41</v>
      </c>
      <c r="J6" s="18"/>
    </row>
    <row r="7" spans="1:13" s="5" customFormat="1" ht="75" customHeight="1">
      <c r="A7" s="2">
        <v>3</v>
      </c>
      <c r="B7" s="3" t="s">
        <v>42</v>
      </c>
      <c r="C7" s="4">
        <v>6571.35</v>
      </c>
      <c r="D7" s="4">
        <v>6571.35</v>
      </c>
      <c r="E7" s="2" t="s">
        <v>7</v>
      </c>
      <c r="F7" s="2" t="s">
        <v>43</v>
      </c>
      <c r="G7" s="2" t="s">
        <v>43</v>
      </c>
      <c r="H7" s="2" t="s">
        <v>8</v>
      </c>
      <c r="I7" s="3" t="s">
        <v>46</v>
      </c>
      <c r="J7" s="18"/>
    </row>
    <row r="8" spans="1:13" s="5" customFormat="1" ht="81">
      <c r="A8" s="2">
        <v>4</v>
      </c>
      <c r="B8" s="3" t="s">
        <v>47</v>
      </c>
      <c r="C8" s="4">
        <v>6400</v>
      </c>
      <c r="D8" s="4">
        <v>6495.1</v>
      </c>
      <c r="E8" s="2" t="s">
        <v>7</v>
      </c>
      <c r="F8" s="2" t="s">
        <v>48</v>
      </c>
      <c r="G8" s="2" t="s">
        <v>48</v>
      </c>
      <c r="H8" s="2" t="s">
        <v>8</v>
      </c>
      <c r="I8" s="3" t="s">
        <v>49</v>
      </c>
      <c r="J8" s="18"/>
    </row>
    <row r="9" spans="1:13" s="31" customFormat="1" ht="108" customHeight="1">
      <c r="A9" s="2">
        <v>5</v>
      </c>
      <c r="B9" s="3" t="s">
        <v>50</v>
      </c>
      <c r="C9" s="4">
        <v>25000</v>
      </c>
      <c r="D9" s="4">
        <v>25000</v>
      </c>
      <c r="E9" s="2" t="s">
        <v>7</v>
      </c>
      <c r="F9" s="2" t="s">
        <v>51</v>
      </c>
      <c r="G9" s="2" t="s">
        <v>51</v>
      </c>
      <c r="H9" s="2" t="s">
        <v>8</v>
      </c>
      <c r="I9" s="3" t="s">
        <v>52</v>
      </c>
      <c r="J9" s="18"/>
    </row>
    <row r="10" spans="1:13" s="31" customFormat="1" ht="84.75" customHeight="1">
      <c r="A10" s="2">
        <v>6</v>
      </c>
      <c r="B10" s="3" t="s">
        <v>53</v>
      </c>
      <c r="C10" s="4">
        <v>550</v>
      </c>
      <c r="D10" s="4">
        <v>550</v>
      </c>
      <c r="E10" s="2" t="s">
        <v>7</v>
      </c>
      <c r="F10" s="2" t="s">
        <v>54</v>
      </c>
      <c r="G10" s="2" t="s">
        <v>54</v>
      </c>
      <c r="H10" s="2" t="s">
        <v>8</v>
      </c>
      <c r="I10" s="3" t="s">
        <v>55</v>
      </c>
      <c r="J10" s="18"/>
    </row>
    <row r="11" spans="1:13" s="1" customFormat="1" ht="110.25" customHeight="1">
      <c r="A11" s="2">
        <v>7</v>
      </c>
      <c r="B11" s="3" t="s">
        <v>56</v>
      </c>
      <c r="C11" s="4">
        <v>1600</v>
      </c>
      <c r="D11" s="4">
        <v>1600</v>
      </c>
      <c r="E11" s="2" t="s">
        <v>7</v>
      </c>
      <c r="F11" s="2" t="s">
        <v>57</v>
      </c>
      <c r="G11" s="2" t="s">
        <v>57</v>
      </c>
      <c r="H11" s="2" t="s">
        <v>8</v>
      </c>
      <c r="I11" s="3" t="s">
        <v>58</v>
      </c>
      <c r="J11" s="18"/>
    </row>
    <row r="12" spans="1:13" s="1" customFormat="1" ht="106.5" customHeight="1">
      <c r="A12" s="2">
        <v>8</v>
      </c>
      <c r="B12" s="3" t="s">
        <v>59</v>
      </c>
      <c r="C12" s="4">
        <v>12700</v>
      </c>
      <c r="D12" s="4">
        <v>12704.52</v>
      </c>
      <c r="E12" s="2" t="s">
        <v>7</v>
      </c>
      <c r="F12" s="2" t="s">
        <v>60</v>
      </c>
      <c r="G12" s="2" t="s">
        <v>60</v>
      </c>
      <c r="H12" s="2" t="s">
        <v>8</v>
      </c>
      <c r="I12" s="3" t="s">
        <v>61</v>
      </c>
      <c r="J12" s="18"/>
    </row>
    <row r="13" spans="1:13" s="1" customFormat="1" ht="111" customHeight="1">
      <c r="A13" s="2">
        <v>9</v>
      </c>
      <c r="B13" s="3" t="s">
        <v>62</v>
      </c>
      <c r="C13" s="4">
        <v>6300</v>
      </c>
      <c r="D13" s="4">
        <v>6352.26</v>
      </c>
      <c r="E13" s="2" t="s">
        <v>7</v>
      </c>
      <c r="F13" s="2" t="s">
        <v>63</v>
      </c>
      <c r="G13" s="2" t="s">
        <v>63</v>
      </c>
      <c r="H13" s="2" t="s">
        <v>8</v>
      </c>
      <c r="I13" s="3" t="s">
        <v>64</v>
      </c>
      <c r="J13" s="18"/>
    </row>
    <row r="14" spans="1:13" s="1" customFormat="1" ht="121.5" customHeight="1">
      <c r="A14" s="2">
        <v>10</v>
      </c>
      <c r="B14" s="7" t="s">
        <v>65</v>
      </c>
      <c r="C14" s="4">
        <v>294452</v>
      </c>
      <c r="D14" s="4">
        <v>294452</v>
      </c>
      <c r="E14" s="2" t="s">
        <v>7</v>
      </c>
      <c r="F14" s="2" t="s">
        <v>66</v>
      </c>
      <c r="G14" s="2" t="s">
        <v>66</v>
      </c>
      <c r="H14" s="2" t="s">
        <v>8</v>
      </c>
      <c r="I14" s="3" t="s">
        <v>67</v>
      </c>
      <c r="J14" s="18"/>
    </row>
    <row r="15" spans="1:13" s="1" customFormat="1" ht="93" customHeight="1">
      <c r="A15" s="2">
        <v>11</v>
      </c>
      <c r="B15" s="3" t="s">
        <v>68</v>
      </c>
      <c r="C15" s="4">
        <v>14400</v>
      </c>
      <c r="D15" s="4">
        <v>14400</v>
      </c>
      <c r="E15" s="2" t="s">
        <v>7</v>
      </c>
      <c r="F15" s="2" t="s">
        <v>69</v>
      </c>
      <c r="G15" s="2" t="s">
        <v>69</v>
      </c>
      <c r="H15" s="2" t="s">
        <v>8</v>
      </c>
      <c r="I15" s="3" t="s">
        <v>70</v>
      </c>
      <c r="J15" s="18"/>
    </row>
    <row r="16" spans="1:13" s="1" customFormat="1" ht="78.75" customHeight="1">
      <c r="A16" s="2">
        <v>12</v>
      </c>
      <c r="B16" s="3" t="s">
        <v>71</v>
      </c>
      <c r="C16" s="4">
        <v>22900</v>
      </c>
      <c r="D16" s="4">
        <v>22966.31</v>
      </c>
      <c r="E16" s="2" t="s">
        <v>7</v>
      </c>
      <c r="F16" s="2" t="s">
        <v>72</v>
      </c>
      <c r="G16" s="2" t="s">
        <v>72</v>
      </c>
      <c r="H16" s="2" t="s">
        <v>8</v>
      </c>
      <c r="I16" s="3" t="s">
        <v>73</v>
      </c>
      <c r="J16" s="18"/>
    </row>
    <row r="17" spans="1:10" s="1" customFormat="1" ht="78.75" customHeight="1">
      <c r="A17" s="2">
        <v>13</v>
      </c>
      <c r="B17" s="3" t="s">
        <v>74</v>
      </c>
      <c r="C17" s="4">
        <v>28500</v>
      </c>
      <c r="D17" s="4">
        <v>28500</v>
      </c>
      <c r="E17" s="2" t="s">
        <v>7</v>
      </c>
      <c r="F17" s="2" t="s">
        <v>16</v>
      </c>
      <c r="G17" s="2" t="s">
        <v>16</v>
      </c>
      <c r="H17" s="2" t="s">
        <v>8</v>
      </c>
      <c r="I17" s="3" t="s">
        <v>75</v>
      </c>
      <c r="J17" s="18"/>
    </row>
    <row r="18" spans="1:10" s="1" customFormat="1" ht="78.75" customHeight="1">
      <c r="A18" s="2">
        <v>14</v>
      </c>
      <c r="B18" s="3" t="s">
        <v>76</v>
      </c>
      <c r="C18" s="4">
        <v>28500</v>
      </c>
      <c r="D18" s="4">
        <v>28500</v>
      </c>
      <c r="E18" s="2" t="s">
        <v>7</v>
      </c>
      <c r="F18" s="2" t="s">
        <v>15</v>
      </c>
      <c r="G18" s="2" t="s">
        <v>15</v>
      </c>
      <c r="H18" s="2" t="s">
        <v>8</v>
      </c>
      <c r="I18" s="3" t="s">
        <v>77</v>
      </c>
      <c r="J18" s="18"/>
    </row>
    <row r="19" spans="1:10" s="1" customFormat="1" ht="78.75" customHeight="1">
      <c r="A19" s="2">
        <v>15</v>
      </c>
      <c r="B19" s="3" t="s">
        <v>78</v>
      </c>
      <c r="C19" s="4">
        <v>28500</v>
      </c>
      <c r="D19" s="4">
        <v>28500</v>
      </c>
      <c r="E19" s="2" t="s">
        <v>7</v>
      </c>
      <c r="F19" s="2" t="s">
        <v>33</v>
      </c>
      <c r="G19" s="2" t="s">
        <v>33</v>
      </c>
      <c r="H19" s="2" t="s">
        <v>8</v>
      </c>
      <c r="I19" s="3" t="s">
        <v>79</v>
      </c>
      <c r="J19" s="18"/>
    </row>
    <row r="20" spans="1:10" s="1" customFormat="1" ht="78.75" customHeight="1">
      <c r="A20" s="2">
        <v>16</v>
      </c>
      <c r="B20" s="3" t="s">
        <v>80</v>
      </c>
      <c r="C20" s="4">
        <v>28500</v>
      </c>
      <c r="D20" s="4">
        <v>28500</v>
      </c>
      <c r="E20" s="2" t="s">
        <v>7</v>
      </c>
      <c r="F20" s="2" t="s">
        <v>81</v>
      </c>
      <c r="G20" s="2" t="s">
        <v>81</v>
      </c>
      <c r="H20" s="2" t="s">
        <v>8</v>
      </c>
      <c r="I20" s="3" t="s">
        <v>82</v>
      </c>
      <c r="J20" s="18"/>
    </row>
    <row r="21" spans="1:10" s="1" customFormat="1" ht="78.75" customHeight="1">
      <c r="A21" s="2">
        <v>17</v>
      </c>
      <c r="B21" s="3" t="s">
        <v>83</v>
      </c>
      <c r="C21" s="4">
        <v>28500</v>
      </c>
      <c r="D21" s="4">
        <v>28500</v>
      </c>
      <c r="E21" s="2" t="s">
        <v>7</v>
      </c>
      <c r="F21" s="2" t="s">
        <v>14</v>
      </c>
      <c r="G21" s="2" t="s">
        <v>14</v>
      </c>
      <c r="H21" s="2" t="s">
        <v>8</v>
      </c>
      <c r="I21" s="3" t="s">
        <v>84</v>
      </c>
      <c r="J21" s="18"/>
    </row>
    <row r="22" spans="1:10" s="1" customFormat="1" ht="78.75" customHeight="1">
      <c r="A22" s="2">
        <v>18</v>
      </c>
      <c r="B22" s="3" t="s">
        <v>86</v>
      </c>
      <c r="C22" s="4">
        <v>28500</v>
      </c>
      <c r="D22" s="4">
        <v>28500</v>
      </c>
      <c r="E22" s="2" t="s">
        <v>7</v>
      </c>
      <c r="F22" s="2" t="s">
        <v>32</v>
      </c>
      <c r="G22" s="2" t="s">
        <v>32</v>
      </c>
      <c r="H22" s="2" t="s">
        <v>8</v>
      </c>
      <c r="I22" s="3" t="s">
        <v>85</v>
      </c>
      <c r="J22" s="18"/>
    </row>
    <row r="23" spans="1:10" s="1" customFormat="1" ht="78.75" customHeight="1">
      <c r="A23" s="2">
        <v>19</v>
      </c>
      <c r="B23" s="3" t="s">
        <v>87</v>
      </c>
      <c r="C23" s="4">
        <v>30000</v>
      </c>
      <c r="D23" s="4">
        <v>30000</v>
      </c>
      <c r="E23" s="2" t="s">
        <v>7</v>
      </c>
      <c r="F23" s="2" t="s">
        <v>12</v>
      </c>
      <c r="G23" s="2" t="s">
        <v>12</v>
      </c>
      <c r="H23" s="2" t="s">
        <v>8</v>
      </c>
      <c r="I23" s="3" t="s">
        <v>88</v>
      </c>
      <c r="J23" s="18"/>
    </row>
    <row r="24" spans="1:10" s="6" customFormat="1" ht="69.75" customHeight="1">
      <c r="A24" s="2">
        <v>20</v>
      </c>
      <c r="B24" s="3" t="s">
        <v>101</v>
      </c>
      <c r="C24" s="4">
        <v>9500</v>
      </c>
      <c r="D24" s="4">
        <v>9500</v>
      </c>
      <c r="E24" s="2" t="s">
        <v>7</v>
      </c>
      <c r="F24" s="2" t="s">
        <v>35</v>
      </c>
      <c r="G24" s="2" t="s">
        <v>35</v>
      </c>
      <c r="H24" s="2" t="s">
        <v>8</v>
      </c>
      <c r="I24" s="3" t="s">
        <v>89</v>
      </c>
      <c r="J24" s="18"/>
    </row>
    <row r="25" spans="1:10" s="1" customFormat="1" ht="108.75" customHeight="1">
      <c r="A25" s="8">
        <v>21</v>
      </c>
      <c r="B25" s="9" t="s">
        <v>90</v>
      </c>
      <c r="C25" s="13">
        <v>2226900</v>
      </c>
      <c r="D25" s="13">
        <v>2307281.15</v>
      </c>
      <c r="E25" s="8" t="s">
        <v>9</v>
      </c>
      <c r="F25" s="9" t="s">
        <v>91</v>
      </c>
      <c r="G25" s="9" t="s">
        <v>91</v>
      </c>
      <c r="H25" s="8" t="s">
        <v>8</v>
      </c>
      <c r="I25" s="9" t="s">
        <v>100</v>
      </c>
      <c r="J25" s="18"/>
    </row>
    <row r="26" spans="1:10" s="1" customFormat="1" ht="65.25" customHeight="1">
      <c r="A26" s="10"/>
      <c r="B26" s="19"/>
      <c r="C26" s="14"/>
      <c r="D26" s="14"/>
      <c r="E26" s="10"/>
      <c r="F26" s="19" t="s">
        <v>92</v>
      </c>
      <c r="G26" s="10"/>
      <c r="H26" s="10"/>
      <c r="I26" s="19"/>
      <c r="J26" s="18"/>
    </row>
    <row r="27" spans="1:10" s="1" customFormat="1" ht="63" customHeight="1">
      <c r="A27" s="10"/>
      <c r="B27" s="19"/>
      <c r="C27" s="14"/>
      <c r="D27" s="14"/>
      <c r="E27" s="10"/>
      <c r="F27" s="19" t="s">
        <v>93</v>
      </c>
      <c r="G27" s="10"/>
      <c r="H27" s="10"/>
      <c r="I27" s="19"/>
      <c r="J27" s="18"/>
    </row>
    <row r="28" spans="1:10" s="1" customFormat="1" ht="67.5" customHeight="1">
      <c r="A28" s="10"/>
      <c r="B28" s="19"/>
      <c r="C28" s="14"/>
      <c r="D28" s="14"/>
      <c r="E28" s="10"/>
      <c r="F28" s="19" t="s">
        <v>94</v>
      </c>
      <c r="G28" s="10"/>
      <c r="H28" s="10"/>
      <c r="I28" s="19"/>
      <c r="J28" s="18"/>
    </row>
    <row r="29" spans="1:10" s="1" customFormat="1" ht="52.5" customHeight="1">
      <c r="A29" s="10"/>
      <c r="B29" s="19"/>
      <c r="C29" s="14"/>
      <c r="D29" s="14"/>
      <c r="E29" s="10"/>
      <c r="F29" s="19" t="s">
        <v>95</v>
      </c>
      <c r="G29" s="10"/>
      <c r="H29" s="10"/>
      <c r="I29" s="19"/>
      <c r="J29" s="18"/>
    </row>
    <row r="30" spans="1:10" s="1" customFormat="1" ht="67.5" customHeight="1">
      <c r="A30" s="10"/>
      <c r="B30" s="53"/>
      <c r="C30" s="52"/>
      <c r="D30" s="52"/>
      <c r="E30" s="10"/>
      <c r="F30" s="53" t="s">
        <v>96</v>
      </c>
      <c r="G30" s="53"/>
      <c r="H30" s="10"/>
      <c r="I30" s="53"/>
      <c r="J30" s="18"/>
    </row>
    <row r="31" spans="1:10" s="1" customFormat="1" ht="73.5" customHeight="1">
      <c r="A31" s="10"/>
      <c r="B31" s="48"/>
      <c r="C31" s="14"/>
      <c r="D31" s="51"/>
      <c r="E31" s="10"/>
      <c r="F31" s="19" t="s">
        <v>97</v>
      </c>
      <c r="G31" s="10"/>
      <c r="H31" s="10"/>
      <c r="I31" s="53"/>
      <c r="J31" s="18"/>
    </row>
    <row r="32" spans="1:10" s="1" customFormat="1" ht="65.25" customHeight="1">
      <c r="A32" s="10"/>
      <c r="B32" s="48"/>
      <c r="C32" s="50"/>
      <c r="D32" s="50"/>
      <c r="E32" s="10"/>
      <c r="F32" s="19" t="s">
        <v>98</v>
      </c>
      <c r="G32" s="10"/>
      <c r="H32" s="10"/>
      <c r="I32" s="53"/>
      <c r="J32" s="18"/>
    </row>
    <row r="33" spans="1:10" s="1" customFormat="1" ht="71.25" customHeight="1">
      <c r="A33" s="11"/>
      <c r="B33" s="47"/>
      <c r="C33" s="49"/>
      <c r="D33" s="49"/>
      <c r="E33" s="11"/>
      <c r="F33" s="46" t="s">
        <v>99</v>
      </c>
      <c r="G33" s="11"/>
      <c r="H33" s="11"/>
      <c r="I33" s="54"/>
      <c r="J33" s="18"/>
    </row>
    <row r="34" spans="1:10" s="1" customFormat="1" ht="21.95" customHeight="1">
      <c r="A34" s="2"/>
      <c r="B34" s="29"/>
      <c r="C34" s="30"/>
      <c r="D34" s="30"/>
      <c r="E34" s="28"/>
      <c r="F34" s="28"/>
      <c r="G34" s="28"/>
      <c r="H34" s="28"/>
      <c r="I34" s="29"/>
      <c r="J34" s="18"/>
    </row>
    <row r="35" spans="1:10" s="1" customFormat="1" ht="21.95" customHeight="1">
      <c r="A35" s="2"/>
      <c r="B35" s="32"/>
      <c r="C35" s="33"/>
      <c r="D35" s="33"/>
      <c r="E35" s="28"/>
      <c r="F35" s="28"/>
      <c r="G35" s="28"/>
      <c r="H35" s="28"/>
      <c r="I35" s="32"/>
      <c r="J35" s="18"/>
    </row>
    <row r="36" spans="1:10" ht="21.95" customHeight="1">
      <c r="A36" s="2"/>
      <c r="B36" s="32"/>
      <c r="C36" s="34"/>
      <c r="D36" s="34"/>
      <c r="E36" s="28"/>
      <c r="F36" s="32"/>
      <c r="G36" s="32"/>
      <c r="H36" s="28"/>
      <c r="I36" s="32"/>
    </row>
    <row r="37" spans="1:10" ht="21.95" customHeight="1">
      <c r="A37" s="2"/>
      <c r="B37" s="36"/>
      <c r="C37" s="30"/>
      <c r="D37" s="33"/>
      <c r="E37" s="28"/>
      <c r="F37" s="28"/>
      <c r="G37" s="28"/>
      <c r="H37" s="28"/>
      <c r="I37" s="32"/>
    </row>
    <row r="38" spans="1:10" ht="21.95" customHeight="1">
      <c r="A38" s="2"/>
      <c r="B38" s="36"/>
      <c r="C38" s="37"/>
      <c r="D38" s="37"/>
      <c r="E38" s="28"/>
      <c r="F38" s="28"/>
      <c r="G38" s="28"/>
      <c r="H38" s="28"/>
      <c r="I38" s="32"/>
    </row>
    <row r="39" spans="1:10" s="35" customFormat="1" ht="21.95" customHeight="1">
      <c r="A39" s="2"/>
      <c r="B39" s="36"/>
      <c r="C39" s="37"/>
      <c r="D39" s="37"/>
      <c r="E39" s="28"/>
      <c r="F39" s="28"/>
      <c r="G39" s="28"/>
      <c r="H39" s="28"/>
      <c r="I39" s="32"/>
      <c r="J39" s="15"/>
    </row>
    <row r="40" spans="1:10" s="35" customFormat="1" ht="21.95" customHeight="1">
      <c r="A40" s="2"/>
      <c r="B40" s="36"/>
      <c r="C40" s="37"/>
      <c r="D40" s="37"/>
      <c r="E40" s="28"/>
      <c r="F40" s="28"/>
      <c r="G40" s="28"/>
      <c r="H40" s="28"/>
      <c r="I40" s="32"/>
      <c r="J40" s="15"/>
    </row>
    <row r="41" spans="1:10" s="35" customFormat="1" ht="21.95" customHeight="1">
      <c r="A41" s="2"/>
      <c r="B41" s="29"/>
      <c r="C41" s="37"/>
      <c r="D41" s="37"/>
      <c r="E41" s="28"/>
      <c r="F41" s="28"/>
      <c r="G41" s="28"/>
      <c r="H41" s="28"/>
      <c r="I41" s="32"/>
      <c r="J41" s="15"/>
    </row>
    <row r="42" spans="1:10" s="35" customFormat="1" ht="21.95" customHeight="1">
      <c r="A42" s="2"/>
      <c r="B42" s="29"/>
      <c r="C42" s="37"/>
      <c r="D42" s="37"/>
      <c r="E42" s="28"/>
      <c r="F42" s="28"/>
      <c r="G42" s="28"/>
      <c r="H42" s="28"/>
      <c r="I42" s="32"/>
      <c r="J42" s="15"/>
    </row>
    <row r="43" spans="1:10" s="35" customFormat="1" ht="21.95" customHeight="1">
      <c r="A43" s="2"/>
      <c r="B43" s="29"/>
      <c r="C43" s="38"/>
      <c r="D43" s="38"/>
      <c r="E43" s="28"/>
      <c r="F43" s="28"/>
      <c r="G43" s="28"/>
      <c r="H43" s="28"/>
      <c r="I43" s="32"/>
      <c r="J43" s="15"/>
    </row>
    <row r="44" spans="1:10" s="35" customFormat="1" ht="21.95" customHeight="1">
      <c r="A44" s="2"/>
      <c r="B44" s="29"/>
      <c r="C44" s="37"/>
      <c r="D44" s="37"/>
      <c r="E44" s="28"/>
      <c r="F44" s="28"/>
      <c r="G44" s="28"/>
      <c r="H44" s="28"/>
      <c r="I44" s="32"/>
      <c r="J44" s="15"/>
    </row>
    <row r="45" spans="1:10" s="35" customFormat="1" ht="21.95" customHeight="1">
      <c r="A45" s="2"/>
      <c r="B45" s="29"/>
      <c r="C45" s="37"/>
      <c r="D45" s="37"/>
      <c r="E45" s="28"/>
      <c r="F45" s="28"/>
      <c r="G45" s="28"/>
      <c r="H45" s="28"/>
      <c r="I45" s="32"/>
      <c r="J45" s="15"/>
    </row>
    <row r="46" spans="1:10" s="35" customFormat="1" ht="21.95" customHeight="1">
      <c r="A46" s="2"/>
      <c r="B46" s="29"/>
      <c r="C46" s="37"/>
      <c r="D46" s="37"/>
      <c r="E46" s="28"/>
      <c r="F46" s="28"/>
      <c r="G46" s="28"/>
      <c r="H46" s="28"/>
      <c r="I46" s="32"/>
      <c r="J46" s="15"/>
    </row>
    <row r="47" spans="1:10" s="35" customFormat="1" ht="21.95" customHeight="1">
      <c r="A47" s="2"/>
      <c r="B47" s="29"/>
      <c r="C47" s="37"/>
      <c r="D47" s="37"/>
      <c r="E47" s="28"/>
      <c r="F47" s="28"/>
      <c r="G47" s="28"/>
      <c r="H47" s="28"/>
      <c r="I47" s="32"/>
      <c r="J47" s="15"/>
    </row>
    <row r="48" spans="1:10" s="35" customFormat="1" ht="21.95" customHeight="1">
      <c r="A48" s="43"/>
      <c r="B48" s="39"/>
      <c r="C48" s="40"/>
      <c r="D48" s="40"/>
      <c r="E48" s="41"/>
      <c r="F48" s="41"/>
      <c r="G48" s="41"/>
      <c r="H48" s="27"/>
      <c r="I48" s="39"/>
      <c r="J48" s="15"/>
    </row>
    <row r="49" spans="1:10" s="35" customFormat="1" ht="21.95" customHeight="1">
      <c r="A49" s="43"/>
      <c r="B49" s="39"/>
      <c r="C49" s="40"/>
      <c r="D49" s="40"/>
      <c r="E49" s="41"/>
      <c r="F49" s="41"/>
      <c r="G49" s="41"/>
      <c r="H49" s="27"/>
      <c r="I49" s="39"/>
      <c r="J49" s="15"/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8" fitToHeight="0" orientation="landscape" horizontalDpi="4294967293" r:id="rId1"/>
  <headerFooter>
    <oddHeader>&amp;Rแบบ สขร.๑</oddHeader>
  </headerFooter>
  <rowBreaks count="3" manualBreakCount="3">
    <brk id="10" max="8" man="1"/>
    <brk id="15" max="8" man="1"/>
    <brk id="2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39EC-BF58-45A6-B64E-30BAFFA12B28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 มี.ค.69</vt:lpstr>
      <vt:lpstr>มี.ค.69</vt:lpstr>
      <vt:lpstr>Sheet3</vt:lpstr>
      <vt:lpstr>มี.ค.69!Print_Area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2026-04-24T06:40:12Z</cp:lastPrinted>
  <dcterms:created xsi:type="dcterms:W3CDTF">2025-11-13T03:12:01Z</dcterms:created>
  <dcterms:modified xsi:type="dcterms:W3CDTF">2026-04-24T07:47:42Z</dcterms:modified>
</cp:coreProperties>
</file>